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<sst xmlns="http://schemas.openxmlformats.org/spreadsheetml/2006/main" count="103" uniqueCount="64">
  <si>
    <t>工事費内訳書</t>
  </si>
  <si>
    <t>住　　　　所</t>
  </si>
  <si>
    <t>商号又は名称</t>
  </si>
  <si>
    <t>代 表 者 名</t>
  </si>
  <si>
    <t>工 事 名</t>
  </si>
  <si>
    <t>Ｒ２三土　毛田地すべり　東・毛田　山腹水路工事（２）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</si>
  <si>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</si>
  <si>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</si>
  <si>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</si>
  <si>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</si>
  <si>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</si>
  <si>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</si>
  <si>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</si>
  <si>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</si>
  <si>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</si>
  <si>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</si>
  <si>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</si>
  <si>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</si>
  <si>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盛土工</t>
  </si>
  <si>
    <t>盛土(流用土)</t>
  </si>
  <si>
    <t>残土処理工</t>
  </si>
  <si>
    <t>土砂等運搬</t>
  </si>
  <si>
    <t>残土等処分</t>
  </si>
  <si>
    <t>山腹水路工</t>
  </si>
  <si>
    <t>作業土工</t>
  </si>
  <si>
    <t>床掘り(掘削)</t>
  </si>
  <si>
    <t>埋戻し</t>
  </si>
  <si>
    <t>基面整正</t>
  </si>
  <si>
    <t>m2</t>
  </si>
  <si>
    <t>現場打水路工</t>
  </si>
  <si>
    <t xml:space="preserve">現場打水路　</t>
  </si>
  <si>
    <t>m</t>
  </si>
  <si>
    <t>嵩上げ</t>
  </si>
  <si>
    <t>基</t>
  </si>
  <si>
    <t>平張ｺﾝｸﾘｰﾄ</t>
  </si>
  <si>
    <t>集水桝工</t>
  </si>
  <si>
    <t>集水桝</t>
  </si>
  <si>
    <t>箇所</t>
  </si>
  <si>
    <t>床版工</t>
  </si>
  <si>
    <t>床版</t>
  </si>
  <si>
    <t>石積工</t>
  </si>
  <si>
    <t>石積</t>
  </si>
  <si>
    <t>構造物撤去工</t>
  </si>
  <si>
    <t>構造物取壊し工</t>
  </si>
  <si>
    <t xml:space="preserve">ｺﾝｸﾘｰﾄ取壊し運搬処理　</t>
  </si>
  <si>
    <t>排水構造物撤去工</t>
  </si>
  <si>
    <t>ｺﾙｹﾞｰﾄﾌﾘｭｰﾑ撤去</t>
  </si>
  <si>
    <t>運搬処理工</t>
  </si>
  <si>
    <t>現場発生品運搬</t>
  </si>
  <si>
    <t>回</t>
  </si>
  <si>
    <t>処分</t>
  </si>
  <si>
    <t>仮設工</t>
  </si>
  <si>
    <t>工事用道路工</t>
  </si>
  <si>
    <t>ﾓﾉﾚｰﾙ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</si>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</sst>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G11+G19+G34+G43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17.0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17.0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G20+G24+G28+G30+G32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48.0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30.0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29.0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4" t="n">
        <v>41.9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10.0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28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38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39</v>
      </c>
      <c r="E31" s="12" t="s">
        <v>33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40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41</v>
      </c>
      <c r="E33" s="12" t="s">
        <v>28</v>
      </c>
      <c r="F33" s="13" t="n">
        <v>11.0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42</v>
      </c>
      <c r="C34" s="11"/>
      <c r="D34" s="11"/>
      <c r="E34" s="12" t="s">
        <v>13</v>
      </c>
      <c r="F34" s="13" t="n">
        <v>1.0</v>
      </c>
      <c r="G34" s="15">
        <f>G35+G38+G40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43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44</v>
      </c>
      <c r="E36" s="12" t="s">
        <v>17</v>
      </c>
      <c r="F36" s="13" t="n">
        <v>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17</v>
      </c>
      <c r="F37" s="14" t="n">
        <v>0.2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45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46</v>
      </c>
      <c r="E39" s="12" t="s">
        <v>31</v>
      </c>
      <c r="F39" s="14" t="n">
        <v>41.9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49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50</v>
      </c>
      <c r="E42" s="12" t="s">
        <v>17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51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52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53</v>
      </c>
      <c r="E45" s="12" t="s">
        <v>31</v>
      </c>
      <c r="F45" s="13" t="n">
        <v>90.0</v>
      </c>
      <c r="G45" s="16"/>
      <c r="I45" s="17" t="n">
        <v>36.0</v>
      </c>
      <c r="J45" s="18" t="n">
        <v>4.0</v>
      </c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G11+G19+G34+G43</f>
      </c>
      <c r="I46" s="17" t="n">
        <v>37.0</v>
      </c>
      <c r="J46" s="18" t="n">
        <v>20.0</v>
      </c>
    </row>
    <row r="47" ht="42.0" customHeight="true">
      <c r="A47" s="10" t="s">
        <v>55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200.0</v>
      </c>
    </row>
    <row r="48" ht="42.0" customHeight="true">
      <c r="A48" s="10"/>
      <c r="B48" s="11" t="s">
        <v>56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57</v>
      </c>
      <c r="B49" s="11"/>
      <c r="C49" s="11"/>
      <c r="D49" s="11"/>
      <c r="E49" s="12" t="s">
        <v>13</v>
      </c>
      <c r="F49" s="13" t="n">
        <v>1.0</v>
      </c>
      <c r="G49" s="15">
        <f>G46+G47</f>
      </c>
      <c r="I49" s="17" t="n">
        <v>40.0</v>
      </c>
      <c r="J49" s="18"/>
    </row>
    <row r="50" ht="42.0" customHeight="true">
      <c r="A50" s="10"/>
      <c r="B50" s="11" t="s">
        <v>58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59</v>
      </c>
      <c r="B51" s="11"/>
      <c r="C51" s="11"/>
      <c r="D51" s="11"/>
      <c r="E51" s="12" t="s">
        <v>13</v>
      </c>
      <c r="F51" s="13" t="n">
        <v>1.0</v>
      </c>
      <c r="G51" s="15">
        <f>G46+G47+G50</f>
      </c>
      <c r="I51" s="17" t="n">
        <v>42.0</v>
      </c>
      <c r="J51" s="18"/>
    </row>
    <row r="52" ht="42.0" customHeight="true">
      <c r="A52" s="10"/>
      <c r="B52" s="11" t="s">
        <v>60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61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 t="n">
        <v>30.0</v>
      </c>
    </row>
    <row r="54" ht="42.0" customHeight="true">
      <c r="A54" s="19" t="s">
        <v>62</v>
      </c>
      <c r="B54" s="20"/>
      <c r="C54" s="20"/>
      <c r="D54" s="20"/>
      <c r="E54" s="21" t="s">
        <v>63</v>
      </c>
      <c r="F54" s="22" t="s">
        <v>63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C24:D24"/>
    <mergeCell ref="D25"/>
    <mergeCell ref="D26"/>
    <mergeCell ref="D27"/>
    <mergeCell ref="C28:D28"/>
    <mergeCell ref="D29"/>
    <mergeCell ref="C30:D30"/>
    <mergeCell ref="D31"/>
    <mergeCell ref="C32:D32"/>
    <mergeCell ref="D33"/>
    <mergeCell ref="B34:D34"/>
    <mergeCell ref="C35:D35"/>
    <mergeCell ref="D36"/>
    <mergeCell ref="D37"/>
    <mergeCell ref="C38:D38"/>
    <mergeCell ref="D39"/>
    <mergeCell ref="C40:D40"/>
    <mergeCell ref="D41"/>
    <mergeCell ref="D42"/>
    <mergeCell ref="B43:D43"/>
    <mergeCell ref="C44:D44"/>
    <mergeCell ref="D45"/>
    <mergeCell ref="A46:D46"/>
    <mergeCell ref="A47:D47"/>
    <mergeCell ref="B48:D48"/>
    <mergeCell ref="A49:D49"/>
    <mergeCell ref="B50:D50"/>
    <mergeCell ref="A51:D51"/>
    <mergeCell ref="B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2020-08-21T07:58:04Z</dcterms:created>
  <dc:creator>Apache POI</dc:creator>
</cp:coreProperties>
</file>